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sa\Documents\KAT\MK CPA Admin\Tax Organizers &amp; Engagement Letters\2023 Tax Organizers &amp; Engagement Letters\"/>
    </mc:Choice>
  </mc:AlternateContent>
  <xr:revisionPtr revIDLastSave="0" documentId="13_ncr:1_{35C20055-072B-45F9-86DA-188B6C67E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all Business" sheetId="1" r:id="rId1"/>
  </sheets>
  <definedNames>
    <definedName name="_xlnm.Print_Area" localSheetId="0">'Small Business'!$A$1:$N$95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D45" i="1"/>
  <c r="D47" i="1" s="1"/>
  <c r="C45" i="1"/>
  <c r="B45" i="1"/>
  <c r="N78" i="1"/>
  <c r="N90" i="1"/>
  <c r="N79" i="1"/>
  <c r="N89" i="1"/>
  <c r="N88" i="1"/>
  <c r="N87" i="1"/>
  <c r="N86" i="1"/>
  <c r="N85" i="1"/>
  <c r="N84" i="1"/>
  <c r="N83" i="1"/>
  <c r="N82" i="1"/>
  <c r="N81" i="1"/>
  <c r="N80" i="1"/>
  <c r="B43" i="1"/>
  <c r="N40" i="1"/>
  <c r="N41" i="1"/>
  <c r="N38" i="1"/>
  <c r="L43" i="1"/>
  <c r="N20" i="1"/>
  <c r="N19" i="1"/>
  <c r="N18" i="1"/>
  <c r="N17" i="1"/>
  <c r="N16" i="1"/>
  <c r="M43" i="1"/>
  <c r="K43" i="1"/>
  <c r="J43" i="1"/>
  <c r="I43" i="1"/>
  <c r="H43" i="1"/>
  <c r="G43" i="1"/>
  <c r="F43" i="1"/>
  <c r="E43" i="1"/>
  <c r="D43" i="1"/>
  <c r="C43" i="1"/>
  <c r="N14" i="1"/>
  <c r="N13" i="1"/>
  <c r="N12" i="1"/>
  <c r="N43" i="1"/>
  <c r="N25" i="1"/>
  <c r="N8" i="1"/>
  <c r="N55" i="1"/>
  <c r="N22" i="1"/>
  <c r="N23" i="1"/>
  <c r="N35" i="1"/>
  <c r="N24" i="1"/>
  <c r="N26" i="1"/>
  <c r="N27" i="1"/>
  <c r="N30" i="1"/>
  <c r="N31" i="1"/>
  <c r="N32" i="1"/>
  <c r="N33" i="1"/>
  <c r="N34" i="1"/>
  <c r="N15" i="1"/>
  <c r="N21" i="1"/>
  <c r="N36" i="1"/>
  <c r="N37" i="1"/>
  <c r="N39" i="1"/>
  <c r="N42" i="1"/>
  <c r="N56" i="1"/>
  <c r="N50" i="1"/>
  <c r="M52" i="1"/>
  <c r="N9" i="1"/>
  <c r="M47" i="1" l="1"/>
  <c r="I47" i="1"/>
  <c r="F47" i="1"/>
</calcChain>
</file>

<file path=xl/sharedStrings.xml><?xml version="1.0" encoding="utf-8"?>
<sst xmlns="http://schemas.openxmlformats.org/spreadsheetml/2006/main" count="117" uniqueCount="100">
  <si>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</si>
  <si>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</si>
  <si>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</si>
  <si>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</si>
  <si>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</si>
  <si>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</si>
  <si>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</si>
  <si>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</si>
  <si>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</si>
  <si>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</si>
  <si>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</si>
  <si>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</si>
  <si>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</si>
  <si>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Advertising</t>
  </si>
  <si>
    <t>Bank Charges</t>
  </si>
  <si>
    <t>Office Expense</t>
  </si>
  <si>
    <t>Outside Services</t>
  </si>
  <si>
    <t>Parking &amp; Tolls</t>
  </si>
  <si>
    <t>Rent</t>
  </si>
  <si>
    <t>Total Withdrawals</t>
  </si>
  <si>
    <t>Business Name</t>
  </si>
  <si>
    <t>Date Business Began</t>
  </si>
  <si>
    <t>Commissions</t>
  </si>
  <si>
    <t>Repairs &amp; Maintenance</t>
  </si>
  <si>
    <t>Supplies</t>
  </si>
  <si>
    <t>Uniforms</t>
  </si>
  <si>
    <t>Personal $ Deposited into Biz</t>
  </si>
  <si>
    <t>Postage &amp; Shipping</t>
  </si>
  <si>
    <t>Laundry &amp; Cleaning</t>
  </si>
  <si>
    <t>Total Home Square Footage</t>
  </si>
  <si>
    <t>House Repairs &amp; Maintenance</t>
  </si>
  <si>
    <t>Utilities: Gas, Electric</t>
  </si>
  <si>
    <t>Utilities: Water</t>
  </si>
  <si>
    <t>Total Home Office Square Footage</t>
  </si>
  <si>
    <t>total number of miles driven</t>
  </si>
  <si>
    <t>total business miles driven</t>
  </si>
  <si>
    <t>Date</t>
  </si>
  <si>
    <t>Price</t>
  </si>
  <si>
    <t>Purchase Price &amp; Date of House</t>
  </si>
  <si>
    <t>Corporate Formation (LLC, Sole Prop, S Corp, etc)?</t>
  </si>
  <si>
    <t>Federal Tax ID#</t>
  </si>
  <si>
    <t>Inventory Purchases</t>
  </si>
  <si>
    <t>Operating Profit</t>
  </si>
  <si>
    <t>Gifts (up to $25 per person)</t>
  </si>
  <si>
    <t>Due 4/15</t>
  </si>
  <si>
    <t>Due 6/15</t>
  </si>
  <si>
    <t>Due 9/15</t>
  </si>
  <si>
    <t>Due 1/15</t>
  </si>
  <si>
    <t>Beginning Inventory, as of January 1st</t>
  </si>
  <si>
    <t>Ending Inventory, as of Dec. 31st</t>
  </si>
  <si>
    <t>Safe Estimate Amount of Income to Pay Est. Taxes on:</t>
  </si>
  <si>
    <t>Mortgage Interest</t>
  </si>
  <si>
    <t>Interest Expense (on business loans)</t>
  </si>
  <si>
    <t>Miscellaneous (should be avoided!!!)</t>
  </si>
  <si>
    <t>Real Estate Tax</t>
  </si>
  <si>
    <t>Office-specific Repairs &amp; Maintenance</t>
  </si>
  <si>
    <t>Utilities: Home Telephone</t>
  </si>
  <si>
    <t>HOA Dues</t>
  </si>
  <si>
    <t>Other Expenses, please describe</t>
  </si>
  <si>
    <t>Cost of Goods Sold</t>
  </si>
  <si>
    <t>Do you maintain written mileage records?</t>
  </si>
  <si>
    <t>yes    /   no</t>
  </si>
  <si>
    <t>Insurance (business-specific, not health)</t>
  </si>
  <si>
    <t>Legal &amp; Professional Services</t>
  </si>
  <si>
    <t>Rent - machinery &amp; equipment</t>
  </si>
  <si>
    <t>Rent - office space</t>
  </si>
  <si>
    <t>Taxes &amp; Licenses</t>
  </si>
  <si>
    <t>Travel (hotels, flights, rental cars, taxis)</t>
  </si>
  <si>
    <t>Wages  (please attach copy of W-3)</t>
  </si>
  <si>
    <t>Other Commonly Used Categories</t>
  </si>
  <si>
    <t>Year, Make, Model of Car</t>
  </si>
  <si>
    <t>Notes:</t>
  </si>
  <si>
    <t>Homeowners or Rental Insurance</t>
  </si>
  <si>
    <t>IRS Suggested Expense Categories</t>
  </si>
  <si>
    <t>Placed in Service?</t>
  </si>
  <si>
    <t>___________________________</t>
  </si>
  <si>
    <t>Did you use a home office to manage your business?  If so, please fill out:</t>
  </si>
  <si>
    <t>Actuals only, estimates are not acceptable.</t>
  </si>
  <si>
    <t>Business Mailing Address</t>
  </si>
  <si>
    <t>Home Office Expense</t>
  </si>
  <si>
    <t>Continuing Education</t>
  </si>
  <si>
    <t>Dues &amp; Subscriptions</t>
  </si>
  <si>
    <t>Utilities: Personal Portion of Internet, TV</t>
  </si>
  <si>
    <t>Utilities - Biz portion of Cell, Internet, TV</t>
  </si>
  <si>
    <t>Annual Cost of Expenses Related to Your Home Office.  You may track by month or just report annual totals, but estimates are not acceptable, actuals only.</t>
  </si>
  <si>
    <t>Meals</t>
  </si>
  <si>
    <t>Cost of Improvements Since Purchase</t>
  </si>
  <si>
    <t>Did you issue (or plan to issue) any 1099's?</t>
  </si>
  <si>
    <t>Gross Income</t>
  </si>
  <si>
    <t>Contract Labor (get W9 from anyone paid)</t>
  </si>
  <si>
    <t>We do NOT need your monthly mortgage payment, only the above requested categories.</t>
  </si>
  <si>
    <t>12/31 Bank Balance</t>
  </si>
  <si>
    <r>
      <t xml:space="preserve">(please only list assets purchased in current year costing </t>
    </r>
    <r>
      <rPr>
        <b/>
        <sz val="10"/>
        <rFont val="Calibri"/>
        <family val="2"/>
      </rPr>
      <t>$2,500</t>
    </r>
    <r>
      <rPr>
        <sz val="10"/>
        <rFont val="Calibri"/>
        <family val="2"/>
      </rPr>
      <t xml:space="preserve"> or more, everything else should be listed on page 1)</t>
    </r>
  </si>
  <si>
    <t>If using QuickBooks or another tracking method, no need to fill out page 1, only page 2.</t>
  </si>
  <si>
    <t>Nothing should be entered twice…either a figure enter on page 1 or page 2, never both.</t>
  </si>
  <si>
    <t>Primary Contact</t>
  </si>
  <si>
    <t>Cell Phone</t>
  </si>
  <si>
    <t>Audits are on the rise, you must retain receipts for all expenses for at least 7 years.</t>
  </si>
  <si>
    <t>Pay 25% to Fed (Form 1040-ES) &amp; 5% to State (Form 104-EP)</t>
  </si>
  <si>
    <t>Assets Purchased During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</si>
</sst>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1" xfId="2" applyNumberFormat="1" applyFont="1" applyBorder="1"/>
    <xf numFmtId="164" fontId="5" fillId="0" borderId="2" xfId="2" applyNumberFormat="1" applyFont="1" applyBorder="1"/>
    <xf numFmtId="164" fontId="5" fillId="0" borderId="3" xfId="2" applyNumberFormat="1" applyFont="1" applyBorder="1"/>
    <xf numFmtId="164" fontId="5" fillId="0" borderId="0" xfId="2" applyNumberFormat="1" applyFont="1" applyBorder="1"/>
    <xf numFmtId="164" fontId="5" fillId="0" borderId="1" xfId="0" applyNumberFormat="1" applyFont="1" applyBorder="1"/>
    <xf numFmtId="164" fontId="5" fillId="0" borderId="4" xfId="2" applyNumberFormat="1" applyFont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5" fillId="0" borderId="8" xfId="1" applyNumberFormat="1" applyFont="1" applyBorder="1"/>
    <xf numFmtId="165" fontId="5" fillId="0" borderId="9" xfId="1" applyNumberFormat="1" applyFont="1" applyBorder="1"/>
    <xf numFmtId="165" fontId="5" fillId="0" borderId="1" xfId="1" applyNumberFormat="1" applyFont="1" applyBorder="1"/>
    <xf numFmtId="165" fontId="5" fillId="0" borderId="10" xfId="1" applyNumberFormat="1" applyFont="1" applyBorder="1"/>
    <xf numFmtId="165" fontId="5" fillId="0" borderId="11" xfId="1" applyNumberFormat="1" applyFont="1" applyBorder="1"/>
    <xf numFmtId="0" fontId="7" fillId="0" borderId="0" xfId="0" applyFont="1"/>
    <xf numFmtId="0" fontId="5" fillId="0" borderId="12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44" fontId="5" fillId="0" borderId="1" xfId="2" applyFont="1" applyBorder="1"/>
    <xf numFmtId="14" fontId="5" fillId="0" borderId="0" xfId="0" applyNumberFormat="1" applyFont="1"/>
    <xf numFmtId="44" fontId="5" fillId="0" borderId="0" xfId="2" applyFont="1" applyBorder="1"/>
    <xf numFmtId="1" fontId="5" fillId="0" borderId="1" xfId="2" applyNumberFormat="1" applyFont="1" applyBorder="1"/>
    <xf numFmtId="164" fontId="5" fillId="0" borderId="13" xfId="2" applyNumberFormat="1" applyFont="1" applyFill="1" applyBorder="1"/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5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</xdr:colOff>
      <xdr:row>56</xdr:row>
      <xdr:rowOff>34925</xdr:rowOff>
    </xdr:from>
    <xdr:to>
      <xdr:col>13</xdr:col>
      <xdr:colOff>622975</xdr:colOff>
      <xdr:row>75</xdr:row>
      <xdr:rowOff>76257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2C148C-ABA6-A3C0-A217-85CEC887E501}"/>
            </a:ext>
          </a:extLst>
        </xdr:cNvPr>
        <xdr:cNvSpPr txBox="1"/>
      </xdr:nvSpPr>
      <xdr:spPr>
        <a:xfrm>
          <a:off x="5026025" y="8797925"/>
          <a:ext cx="5842000" cy="3184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A few notes on the small business organizer:</a:t>
          </a:r>
        </a:p>
        <a:p>
          <a:r>
            <a:rPr lang="en-US" sz="1100"/>
            <a:t>1)</a:t>
          </a:r>
          <a:r>
            <a:rPr lang="en-US" sz="1100" baseline="0"/>
            <a:t> This is not a perfect substitute for proper double-entry bookkeeping, such as QuickBooks.  It is a tool to help you track income and expenses if you have no other means, but I always recommend a proper accounting system.  This organizer is also not meant to be used without a tax professional interpreting the results, as tax laws and treatment of various expenses changes from year to year.</a:t>
          </a:r>
        </a:p>
        <a:p>
          <a:endParaRPr lang="en-US" sz="1100" baseline="0"/>
        </a:p>
        <a:p>
          <a:r>
            <a:rPr lang="en-US" sz="1100" baseline="0"/>
            <a:t>2) You should read both pages before you begin filling out the organizer.  No expense should be entered in more then 1 place (for example, travel expense on page 1 should NOT include automobile mileage reported on page 2, and insurance on page 1 relates to business insurance, where as insurance on page 2 relates to the home office).</a:t>
          </a:r>
        </a:p>
        <a:p>
          <a:endParaRPr lang="en-US" sz="1100" baseline="0"/>
        </a:p>
        <a:p>
          <a:r>
            <a:rPr lang="en-US" sz="1100" baseline="0"/>
            <a:t>3) If you hire subcontractors, professional services, or pay a landlord for rent, you should get a W-9 filled out by them before you pay them.  At year end, you are responsible for sending 1099-MISC forms to them by January 31st.  If you need my assistance, please contact me by January 10th in order to allow plenty of time for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5"/>
  <sheetViews>
    <sheetView tabSelected="1" view="pageLayout" topLeftCell="A62" zoomScaleNormal="80" workbookViewId="0">
      <selection activeCell="A79" sqref="A79"/>
    </sheetView>
  </sheetViews>
  <sheetFormatPr defaultRowHeight="12.75" x14ac:dyDescent="0.2"/>
  <cols>
    <col min="1" max="1" width="33.7109375" style="1" customWidth="1"/>
    <col min="2" max="14" width="9.42578125" style="1" customWidth="1"/>
    <col min="15" max="16384" width="9.140625" style="1"/>
  </cols>
  <sheetData>
    <row r="1" spans="1:14" ht="18" customHeight="1" thickBot="1" x14ac:dyDescent="0.25">
      <c r="A1" s="1" t="s">
        <v>20</v>
      </c>
      <c r="B1" s="40"/>
      <c r="C1" s="48"/>
      <c r="D1" s="48"/>
      <c r="E1" s="48"/>
      <c r="F1" s="41"/>
      <c r="H1" s="2" t="s">
        <v>77</v>
      </c>
    </row>
    <row r="2" spans="1:14" ht="16.5" customHeight="1" thickBot="1" x14ac:dyDescent="0.25">
      <c r="A2" s="1" t="s">
        <v>78</v>
      </c>
      <c r="B2" s="40"/>
      <c r="C2" s="48"/>
      <c r="D2" s="48"/>
      <c r="E2" s="48"/>
      <c r="F2" s="41"/>
      <c r="H2" s="1" t="s">
        <v>94</v>
      </c>
    </row>
    <row r="3" spans="1:14" ht="16.5" customHeight="1" thickBot="1" x14ac:dyDescent="0.25">
      <c r="A3" s="1" t="s">
        <v>95</v>
      </c>
      <c r="B3" s="40"/>
      <c r="C3" s="41"/>
      <c r="D3" s="39" t="s">
        <v>96</v>
      </c>
      <c r="E3" s="40"/>
      <c r="F3" s="41"/>
      <c r="H3" s="1" t="s">
        <v>97</v>
      </c>
    </row>
    <row r="4" spans="1:14" ht="16.5" customHeight="1" thickBot="1" x14ac:dyDescent="0.25">
      <c r="A4" s="1" t="s">
        <v>39</v>
      </c>
      <c r="D4" s="40"/>
      <c r="E4" s="48"/>
      <c r="F4" s="41"/>
      <c r="H4" s="1" t="s">
        <v>93</v>
      </c>
    </row>
    <row r="5" spans="1:14" ht="15.75" customHeight="1" thickBot="1" x14ac:dyDescent="0.25">
      <c r="A5" s="4" t="s">
        <v>21</v>
      </c>
      <c r="B5" s="42"/>
      <c r="C5" s="52"/>
    </row>
    <row r="6" spans="1:14" ht="15" customHeight="1" thickBot="1" x14ac:dyDescent="0.25">
      <c r="A6" s="4" t="s">
        <v>40</v>
      </c>
      <c r="B6" s="40"/>
      <c r="C6" s="41"/>
      <c r="D6" s="53" t="s">
        <v>91</v>
      </c>
      <c r="E6" s="54"/>
      <c r="F6" s="40"/>
      <c r="G6" s="41"/>
    </row>
    <row r="7" spans="1:14" x14ac:dyDescent="0.2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4" t="s">
        <v>12</v>
      </c>
    </row>
    <row r="8" spans="1:14" x14ac:dyDescent="0.2">
      <c r="A8" s="1" t="s">
        <v>88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f>SUM(B8:M8)</f>
        <v>0</v>
      </c>
    </row>
    <row r="9" spans="1:14" x14ac:dyDescent="0.2">
      <c r="A9" s="1" t="s">
        <v>26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0" spans="1:14" ht="6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x14ac:dyDescent="0.2">
      <c r="A11" s="1" t="s">
        <v>73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ref="N12:N20" si="0">SUM(B12:M12)</f>
        <v>0</v>
      </c>
    </row>
    <row r="13" spans="1:14" x14ac:dyDescent="0.2">
      <c r="A13" s="1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x14ac:dyDescent="0.2">
      <c r="A14" s="1" t="s">
        <v>89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</row>
    <row r="15" spans="1:14" x14ac:dyDescent="0.2">
      <c r="A15" s="1" t="s">
        <v>62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</row>
    <row r="16" spans="1:14" x14ac:dyDescent="0.2">
      <c r="A16" s="1" t="s">
        <v>52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x14ac:dyDescent="0.2">
      <c r="A17" s="1" t="s">
        <v>63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x14ac:dyDescent="0.2">
      <c r="A18" s="1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">
      <c r="A19" s="1" t="s">
        <v>64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">
      <c r="A20" s="1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">
      <c r="A21" s="1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ref="N21:N42" si="1">SUM(B21:M21)</f>
        <v>0</v>
      </c>
    </row>
    <row r="22" spans="1:14" x14ac:dyDescent="0.2">
      <c r="A22" s="1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x14ac:dyDescent="0.2">
      <c r="A23" s="1" t="s">
        <v>66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x14ac:dyDescent="0.2">
      <c r="A24" s="1" t="s">
        <v>85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x14ac:dyDescent="0.2">
      <c r="A25" s="1" t="s">
        <v>67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</row>
    <row r="26" spans="1:14" x14ac:dyDescent="0.2">
      <c r="A26" s="1" t="s">
        <v>83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14" x14ac:dyDescent="0.2">
      <c r="A27" s="1" t="s">
        <v>68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ht="4.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1" t="s">
        <v>69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1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x14ac:dyDescent="0.2">
      <c r="A31" s="1" t="s">
        <v>81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x14ac:dyDescent="0.2">
      <c r="A32" s="1" t="s">
        <v>80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">
      <c r="A33" s="1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4" x14ac:dyDescent="0.2">
      <c r="A35" s="1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x14ac:dyDescent="0.2">
      <c r="A36" s="1" t="s"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x14ac:dyDescent="0.2">
      <c r="A37" s="1" t="s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f t="shared" si="1"/>
        <v>0</v>
      </c>
    </row>
    <row r="38" spans="1:14" x14ac:dyDescent="0.2">
      <c r="A38" s="1" t="s">
        <v>27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f>SUM(B38:M38)</f>
        <v>0</v>
      </c>
    </row>
    <row r="39" spans="1:14" x14ac:dyDescent="0.2">
      <c r="A39" s="1" t="s"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1"/>
        <v>0</v>
      </c>
    </row>
    <row r="40" spans="1:14" x14ac:dyDescent="0.2">
      <c r="A40" s="1" t="s">
        <v>75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1"/>
        <v>0</v>
      </c>
    </row>
    <row r="41" spans="1:14" x14ac:dyDescent="0.2">
      <c r="A41" s="1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>SUM(B41:M41)</f>
        <v>0</v>
      </c>
    </row>
    <row r="42" spans="1:14" x14ac:dyDescent="0.2">
      <c r="A42" s="1" t="s">
        <v>75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1"/>
        <v>0</v>
      </c>
    </row>
    <row r="43" spans="1:14" x14ac:dyDescent="0.2">
      <c r="A43" s="1" t="s">
        <v>19</v>
      </c>
      <c r="B43" s="9">
        <f>SUM(B12:B42)</f>
        <v>0</v>
      </c>
      <c r="C43" s="9">
        <f t="shared" ref="C43:N43" si="2">SUM(C12:C42)</f>
        <v>0</v>
      </c>
      <c r="D43" s="9">
        <f t="shared" si="2"/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f t="shared" si="2"/>
        <v>0</v>
      </c>
      <c r="M43" s="9">
        <f t="shared" si="2"/>
        <v>0</v>
      </c>
      <c r="N43" s="9">
        <f t="shared" si="2"/>
        <v>0</v>
      </c>
    </row>
    <row r="44" spans="1:14" ht="4.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" t="s">
        <v>42</v>
      </c>
      <c r="B45" s="9">
        <f t="shared" ref="B45:N45" si="3">B8-B43-(0.655*B55)-(1/24*SUM($C$61:$C$68))+0.5*(B24)</f>
        <v>0</v>
      </c>
      <c r="C45" s="9">
        <f t="shared" si="3"/>
        <v>0</v>
      </c>
      <c r="D45" s="9">
        <f t="shared" si="3"/>
        <v>0</v>
      </c>
      <c r="E45" s="9">
        <f t="shared" si="3"/>
        <v>0</v>
      </c>
      <c r="F45" s="9">
        <f t="shared" si="3"/>
        <v>0</v>
      </c>
      <c r="G45" s="9">
        <f t="shared" si="3"/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9">
        <f t="shared" si="3"/>
        <v>0</v>
      </c>
      <c r="L45" s="9">
        <f t="shared" si="3"/>
        <v>0</v>
      </c>
      <c r="M45" s="9">
        <f t="shared" si="3"/>
        <v>0</v>
      </c>
      <c r="N45" s="9">
        <f t="shared" si="3"/>
        <v>0</v>
      </c>
    </row>
    <row r="46" spans="1:14" ht="6.75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">
      <c r="A47" s="1" t="s">
        <v>50</v>
      </c>
      <c r="D47" s="11">
        <f>SUM(B45:D45)</f>
        <v>0</v>
      </c>
      <c r="F47" s="11">
        <f>SUM(E45:F45)</f>
        <v>0</v>
      </c>
      <c r="G47" s="11"/>
      <c r="I47" s="11">
        <f>SUM(G45:I45)</f>
        <v>0</v>
      </c>
      <c r="M47" s="11">
        <f>SUM(J45:M45)</f>
        <v>0</v>
      </c>
    </row>
    <row r="48" spans="1:14" x14ac:dyDescent="0.2">
      <c r="A48" s="1" t="s">
        <v>98</v>
      </c>
      <c r="D48" s="11" t="s">
        <v>44</v>
      </c>
      <c r="F48" s="1" t="s">
        <v>45</v>
      </c>
      <c r="G48" s="11"/>
      <c r="I48" s="1" t="s">
        <v>46</v>
      </c>
      <c r="M48" s="1" t="s">
        <v>47</v>
      </c>
    </row>
    <row r="49" spans="1:14" ht="22.5" customHeight="1" x14ac:dyDescent="0.2">
      <c r="B49" s="3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3" t="s">
        <v>8</v>
      </c>
      <c r="K49" s="3" t="s">
        <v>9</v>
      </c>
      <c r="L49" s="3" t="s">
        <v>10</v>
      </c>
      <c r="M49" s="3" t="s">
        <v>11</v>
      </c>
      <c r="N49" s="4" t="s">
        <v>12</v>
      </c>
    </row>
    <row r="50" spans="1:14" x14ac:dyDescent="0.2">
      <c r="A50" s="1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">
        <f>SUM(B50:M50)</f>
        <v>0</v>
      </c>
    </row>
    <row r="51" spans="1:14" x14ac:dyDescent="0.2">
      <c r="A51" s="1" t="s">
        <v>48</v>
      </c>
      <c r="B51" s="5"/>
      <c r="J51" s="1" t="s">
        <v>49</v>
      </c>
      <c r="M51" s="5"/>
    </row>
    <row r="52" spans="1:14" x14ac:dyDescent="0.2">
      <c r="J52" s="1" t="s">
        <v>59</v>
      </c>
      <c r="M52" s="9">
        <f>B51+N50-M51</f>
        <v>0</v>
      </c>
    </row>
    <row r="53" spans="1:14" ht="13.5" thickBot="1" x14ac:dyDescent="0.25">
      <c r="E53" s="49" t="s">
        <v>36</v>
      </c>
      <c r="F53" s="49"/>
      <c r="M53" s="11"/>
    </row>
    <row r="54" spans="1:14" ht="13.5" thickBot="1" x14ac:dyDescent="0.25">
      <c r="A54" s="12" t="s">
        <v>70</v>
      </c>
      <c r="B54" s="13"/>
      <c r="C54" s="14"/>
      <c r="D54" s="15"/>
      <c r="E54" s="43" t="s">
        <v>74</v>
      </c>
      <c r="F54" s="44"/>
      <c r="G54" s="42"/>
      <c r="H54" s="41"/>
      <c r="I54" s="45" t="s">
        <v>60</v>
      </c>
      <c r="J54" s="46"/>
      <c r="K54" s="46"/>
      <c r="L54" s="47"/>
      <c r="M54" s="40" t="s">
        <v>61</v>
      </c>
      <c r="N54" s="41"/>
    </row>
    <row r="55" spans="1:14" x14ac:dyDescent="0.2">
      <c r="A55" s="1" t="s">
        <v>35</v>
      </c>
      <c r="B55" s="16"/>
      <c r="C55" s="16"/>
      <c r="D55" s="17"/>
      <c r="E55" s="18"/>
      <c r="F55" s="19"/>
      <c r="G55" s="16"/>
      <c r="H55" s="16"/>
      <c r="I55" s="18"/>
      <c r="J55" s="18"/>
      <c r="K55" s="18"/>
      <c r="L55" s="18"/>
      <c r="M55" s="18"/>
      <c r="N55" s="18">
        <f>SUM(B55:M55)</f>
        <v>0</v>
      </c>
    </row>
    <row r="56" spans="1:14" x14ac:dyDescent="0.2">
      <c r="A56" s="1" t="s">
        <v>34</v>
      </c>
      <c r="B56" s="18"/>
      <c r="C56" s="18"/>
      <c r="D56" s="20"/>
      <c r="E56" s="18"/>
      <c r="F56" s="19"/>
      <c r="G56" s="18"/>
      <c r="H56" s="18"/>
      <c r="I56" s="18"/>
      <c r="J56" s="18"/>
      <c r="K56" s="18"/>
      <c r="L56" s="18"/>
      <c r="M56" s="18"/>
      <c r="N56" s="18">
        <f>SUM(B56:M56)</f>
        <v>0</v>
      </c>
    </row>
    <row r="58" spans="1:14" x14ac:dyDescent="0.2">
      <c r="A58" s="21" t="s">
        <v>99</v>
      </c>
      <c r="B58" s="22" t="s">
        <v>36</v>
      </c>
      <c r="C58" s="22" t="s">
        <v>37</v>
      </c>
    </row>
    <row r="59" spans="1:14" x14ac:dyDescent="0.2">
      <c r="A59" s="49" t="s">
        <v>92</v>
      </c>
      <c r="B59" s="49"/>
      <c r="C59" s="49"/>
    </row>
    <row r="60" spans="1:14" x14ac:dyDescent="0.2">
      <c r="A60" s="55"/>
      <c r="B60" s="55"/>
      <c r="C60" s="55"/>
    </row>
    <row r="61" spans="1:14" x14ac:dyDescent="0.2">
      <c r="A61" s="23"/>
      <c r="B61" s="24"/>
      <c r="C61" s="25">
        <v>0</v>
      </c>
    </row>
    <row r="62" spans="1:14" x14ac:dyDescent="0.2">
      <c r="A62" s="23"/>
      <c r="B62" s="24"/>
      <c r="C62" s="25">
        <v>0</v>
      </c>
    </row>
    <row r="63" spans="1:14" x14ac:dyDescent="0.2">
      <c r="A63" s="23"/>
      <c r="B63" s="24"/>
      <c r="C63" s="25">
        <v>0</v>
      </c>
    </row>
    <row r="64" spans="1:14" x14ac:dyDescent="0.2">
      <c r="A64" s="23"/>
      <c r="B64" s="24"/>
      <c r="C64" s="25">
        <v>0</v>
      </c>
    </row>
    <row r="65" spans="1:14" x14ac:dyDescent="0.2">
      <c r="A65" s="23"/>
      <c r="B65" s="24"/>
      <c r="C65" s="25">
        <v>0</v>
      </c>
    </row>
    <row r="66" spans="1:14" ht="13.5" thickBot="1" x14ac:dyDescent="0.25">
      <c r="B66" s="26"/>
      <c r="C66" s="27"/>
    </row>
    <row r="67" spans="1:14" ht="13.5" thickBot="1" x14ac:dyDescent="0.25">
      <c r="A67" s="2" t="s">
        <v>87</v>
      </c>
      <c r="B67" s="26"/>
      <c r="C67" s="40" t="s">
        <v>61</v>
      </c>
      <c r="D67" s="41"/>
    </row>
    <row r="68" spans="1:14" x14ac:dyDescent="0.2">
      <c r="B68" s="26"/>
      <c r="C68" s="27"/>
    </row>
    <row r="70" spans="1:14" ht="13.5" thickBot="1" x14ac:dyDescent="0.25">
      <c r="A70" s="2" t="s">
        <v>76</v>
      </c>
    </row>
    <row r="71" spans="1:14" ht="13.5" thickBot="1" x14ac:dyDescent="0.25">
      <c r="A71" s="1" t="s">
        <v>29</v>
      </c>
      <c r="B71" s="40"/>
      <c r="C71" s="41"/>
    </row>
    <row r="72" spans="1:14" ht="13.5" thickBot="1" x14ac:dyDescent="0.25">
      <c r="A72" s="1" t="s">
        <v>33</v>
      </c>
      <c r="B72" s="40"/>
      <c r="C72" s="41"/>
    </row>
    <row r="73" spans="1:14" ht="13.5" thickBot="1" x14ac:dyDescent="0.25"/>
    <row r="74" spans="1:14" ht="13.5" thickBot="1" x14ac:dyDescent="0.25">
      <c r="A74" s="1" t="s">
        <v>38</v>
      </c>
      <c r="B74" s="50">
        <v>0</v>
      </c>
      <c r="C74" s="51"/>
      <c r="D74" s="42"/>
      <c r="E74" s="52"/>
    </row>
    <row r="75" spans="1:14" ht="13.5" thickBot="1" x14ac:dyDescent="0.25">
      <c r="A75" s="1" t="s">
        <v>86</v>
      </c>
      <c r="B75" s="50">
        <v>0</v>
      </c>
      <c r="C75" s="51"/>
    </row>
    <row r="77" spans="1:14" x14ac:dyDescent="0.2">
      <c r="A77" s="1" t="s">
        <v>84</v>
      </c>
    </row>
    <row r="78" spans="1:14" x14ac:dyDescent="0.2">
      <c r="A78" s="1" t="s">
        <v>51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5">
        <f>SUM(B78:M78)</f>
        <v>0</v>
      </c>
    </row>
    <row r="79" spans="1:14" x14ac:dyDescent="0.2">
      <c r="A79" s="1" t="s">
        <v>54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5">
        <f t="shared" ref="N79:N89" si="4">SUM(B79:M79)</f>
        <v>0</v>
      </c>
    </row>
    <row r="80" spans="1:14" x14ac:dyDescent="0.2">
      <c r="A80" s="1" t="s">
        <v>72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5">
        <f t="shared" si="4"/>
        <v>0</v>
      </c>
    </row>
    <row r="81" spans="1:14" x14ac:dyDescent="0.2">
      <c r="A81" s="1" t="s">
        <v>18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5">
        <f t="shared" si="4"/>
        <v>0</v>
      </c>
    </row>
    <row r="82" spans="1:14" x14ac:dyDescent="0.2">
      <c r="A82" s="1" t="s">
        <v>30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5">
        <f t="shared" si="4"/>
        <v>0</v>
      </c>
    </row>
    <row r="83" spans="1:14" x14ac:dyDescent="0.2">
      <c r="A83" s="1" t="s">
        <v>55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5">
        <f t="shared" si="4"/>
        <v>0</v>
      </c>
    </row>
    <row r="84" spans="1:14" x14ac:dyDescent="0.2">
      <c r="A84" s="1" t="s">
        <v>31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5">
        <f t="shared" si="4"/>
        <v>0</v>
      </c>
    </row>
    <row r="85" spans="1:14" x14ac:dyDescent="0.2">
      <c r="A85" s="1" t="s">
        <v>32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5">
        <f t="shared" si="4"/>
        <v>0</v>
      </c>
    </row>
    <row r="86" spans="1:14" x14ac:dyDescent="0.2">
      <c r="A86" s="1" t="s">
        <v>56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5">
        <f t="shared" si="4"/>
        <v>0</v>
      </c>
    </row>
    <row r="87" spans="1:14" x14ac:dyDescent="0.2">
      <c r="A87" s="1" t="s">
        <v>82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5">
        <f t="shared" si="4"/>
        <v>0</v>
      </c>
    </row>
    <row r="88" spans="1:14" x14ac:dyDescent="0.2">
      <c r="A88" s="1" t="s">
        <v>57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5">
        <f t="shared" si="4"/>
        <v>0</v>
      </c>
    </row>
    <row r="89" spans="1:14" x14ac:dyDescent="0.2">
      <c r="A89" s="1" t="s">
        <v>58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5">
        <f t="shared" si="4"/>
        <v>0</v>
      </c>
    </row>
    <row r="90" spans="1:14" x14ac:dyDescent="0.2">
      <c r="B90" s="1" t="s">
        <v>90</v>
      </c>
      <c r="K90" s="1" t="s">
        <v>79</v>
      </c>
      <c r="N90" s="29" t="e">
        <f>SUM(N78:N89)*(B72/B71)</f>
        <v>#DIV/0!</v>
      </c>
    </row>
    <row r="91" spans="1:14" ht="13.5" thickBot="1" x14ac:dyDescent="0.25">
      <c r="A91" s="1" t="s">
        <v>71</v>
      </c>
    </row>
    <row r="92" spans="1:14" ht="10.5" customHeight="1" x14ac:dyDescent="0.2">
      <c r="A92" s="30"/>
      <c r="B92" s="31"/>
      <c r="C92" s="31"/>
      <c r="D92" s="31"/>
      <c r="E92" s="31"/>
      <c r="F92" s="31"/>
      <c r="G92" s="31"/>
      <c r="H92" s="31"/>
      <c r="I92" s="32"/>
      <c r="J92" s="32"/>
      <c r="K92" s="32"/>
      <c r="L92" s="32"/>
      <c r="M92" s="32"/>
      <c r="N92" s="33"/>
    </row>
    <row r="93" spans="1:14" ht="10.5" customHeight="1" x14ac:dyDescent="0.2">
      <c r="A93" s="34"/>
      <c r="N93" s="35"/>
    </row>
    <row r="94" spans="1:14" ht="10.5" customHeight="1" x14ac:dyDescent="0.2">
      <c r="A94" s="34"/>
      <c r="N94" s="35"/>
    </row>
    <row r="95" spans="1:14" ht="10.5" customHeight="1" thickBot="1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8"/>
    </row>
  </sheetData>
  <mergeCells count="21">
    <mergeCell ref="B75:C75"/>
    <mergeCell ref="B5:C5"/>
    <mergeCell ref="B6:C6"/>
    <mergeCell ref="F6:G6"/>
    <mergeCell ref="D6:E6"/>
    <mergeCell ref="A59:C60"/>
    <mergeCell ref="B74:C74"/>
    <mergeCell ref="D74:E74"/>
    <mergeCell ref="B71:C71"/>
    <mergeCell ref="B72:C72"/>
    <mergeCell ref="B1:F1"/>
    <mergeCell ref="B2:F2"/>
    <mergeCell ref="D4:F4"/>
    <mergeCell ref="E53:F53"/>
    <mergeCell ref="E3:F3"/>
    <mergeCell ref="B3:C3"/>
    <mergeCell ref="C67:D67"/>
    <mergeCell ref="M54:N54"/>
    <mergeCell ref="G54:H54"/>
    <mergeCell ref="E54:F54"/>
    <mergeCell ref="I54:L54"/>
  </mergeCells>
  <phoneticPr fontId="2" type="noConversion"/>
  <pageMargins left="0.25" right="0.25" top="0.75" bottom="0.75" header="0.3" footer="0.3"/>
  <pageSetup scale="85" fitToHeight="2" orientation="landscape" r:id="rId1"/>
  <headerFooter alignWithMargins="0">
    <oddHeader xml:space="preserve">&amp;L&amp;"-,Bold"&amp;11Michele Knight, CPA
Knight Accounting, LLC
www.cpamichele.com&amp;C&amp;"Calibri,Bold"&amp;11 2023
 Small Business/Home Office Tax Organizer&amp;R&amp;"Cambria,Bold"&amp;11phone: 303-598-4413
fax: 303-374-5665
email: cpa@cpamichele.com
</oddHeader>
    <oddFooter>&amp;L&amp;"Calibri,Bold"&amp;11Page &amp;P of &amp;N&amp;R&amp;"-,Bold"&amp;11Mailing Address:
514 Highwood Ter Box 1271, Frisco, CO 80443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Business</vt:lpstr>
      <vt:lpstr>'Small Business'!Print_Area</vt:lpstr>
    </vt:vector>
  </TitlesOfParts>
  <Company>Knight &amp; Knight,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Knight</dc:creator>
  <cp:lastModifiedBy>Michele Knight</cp:lastModifiedBy>
  <cp:lastPrinted>2022-11-27T04:21:04Z</cp:lastPrinted>
  <dcterms:created xsi:type="dcterms:W3CDTF">2005-08-05T02:42:16Z</dcterms:created>
  <dcterms:modified xsi:type="dcterms:W3CDTF">2023-12-06T01:37:27Z</dcterms:modified>
</cp:coreProperties>
</file>